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22222222222\"/>
    </mc:Choice>
  </mc:AlternateContent>
  <bookViews>
    <workbookView xWindow="0" yWindow="0" windowWidth="20490" windowHeight="70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<sst xmlns="http://schemas.openxmlformats.org/spreadsheetml/2006/main" count="48" uniqueCount="42">
  <si>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</si>
  <si>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</si>
  <si>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</si>
  <si>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</si>
  <si>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</si>
  <si>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</si>
  <si>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</si>
  <si>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</si>
  <si>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</si>
  <si>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</si>
  <si>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</si>
  <si>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</si>
  <si>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</si>
  <si>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</si>
  <si>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</si>
  <si>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210,05/689,18</t>
  </si>
  <si>
    <t>Гуляш из филе кур и спагетти  отварные,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</si>
  <si>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</si>
  <si>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</si>
  <si>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</si>
  <si>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</si>
  <si>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</si>
  <si>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</si>
  <si>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</si>
  <si>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</si>
  <si>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</si>
  <si>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</si>
  <si>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</si>
  <si>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</si>
  <si>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красной фасоли</t>
  </si>
  <si>
    <t>1 блюдо</t>
  </si>
  <si>
    <t>43,08/479,13</t>
  </si>
  <si>
    <t xml:space="preserve">Свекольник со сметаной </t>
  </si>
  <si>
    <t>2 блюдо</t>
  </si>
  <si>
    <t xml:space="preserve">Гуляш из филе кур </t>
  </si>
  <si>
    <t>гарнир</t>
  </si>
  <si>
    <t>Спагетти отварные с маслом</t>
  </si>
  <si>
    <t xml:space="preserve">Компот из сухофруктов 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</si>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</sst>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1" zoomScaleNormal="100" workbookViewId="0">
      <selection activeCell="O6" sqref="O6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2" t="s">
        <v>41</v>
      </c>
      <c r="C1" s="72"/>
      <c r="D1" s="72"/>
      <c r="E1" s="1" t="s">
        <v>1</v>
      </c>
      <c r="F1" s="2"/>
      <c r="I1" s="1" t="s">
        <v>2</v>
      </c>
      <c r="J1" s="3">
        <v>45352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59.34</v>
      </c>
      <c r="G4" s="18">
        <v>322.18</v>
      </c>
      <c r="H4" s="18">
        <v>15.1</v>
      </c>
      <c r="I4" s="18">
        <v>13.5</v>
      </c>
      <c r="J4" s="19">
        <v>35.07</v>
      </c>
    </row>
    <row r="5" spans="1:13" x14ac:dyDescent="0.25">
      <c r="A5" s="20"/>
      <c r="B5" s="21" t="s">
        <v>17</v>
      </c>
      <c r="C5" s="22">
        <v>300.13</v>
      </c>
      <c r="D5" s="23" t="s">
        <v>18</v>
      </c>
      <c r="E5" s="24">
        <v>200</v>
      </c>
      <c r="F5" s="25">
        <v>2.5499999999999998</v>
      </c>
      <c r="G5" s="24">
        <v>60</v>
      </c>
      <c r="H5" s="24">
        <v>0.09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32</v>
      </c>
      <c r="F6" s="25">
        <v>2.6</v>
      </c>
      <c r="G6" s="24">
        <v>74.180000000000007</v>
      </c>
      <c r="H6" s="24">
        <v>2.4300000000000002</v>
      </c>
      <c r="I6" s="24">
        <v>0.38</v>
      </c>
      <c r="J6" s="26">
        <v>15.26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590.23</v>
      </c>
      <c r="D9" s="32" t="s">
        <v>24</v>
      </c>
      <c r="E9" s="33">
        <v>34</v>
      </c>
      <c r="F9" s="34">
        <v>4.49</v>
      </c>
      <c r="G9" s="33">
        <v>123.54</v>
      </c>
      <c r="H9" s="33">
        <v>2.5499999999999998</v>
      </c>
      <c r="I9" s="33">
        <v>6.46</v>
      </c>
      <c r="J9" s="35">
        <v>13.8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526</v>
      </c>
      <c r="F12" s="43">
        <f t="shared" si="0"/>
        <v>68.97999999999999</v>
      </c>
      <c r="G12" s="42">
        <f t="shared" si="0"/>
        <v>579.9</v>
      </c>
      <c r="H12" s="42">
        <f t="shared" si="0"/>
        <v>20.170000000000002</v>
      </c>
      <c r="I12" s="42">
        <f t="shared" si="0"/>
        <v>20.34</v>
      </c>
      <c r="J12" s="44">
        <f t="shared" si="0"/>
        <v>79.13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27</v>
      </c>
    </row>
    <row r="16" spans="1:13" x14ac:dyDescent="0.25">
      <c r="A16" s="12" t="s">
        <v>28</v>
      </c>
      <c r="B16" s="13" t="s">
        <v>22</v>
      </c>
      <c r="C16" s="57">
        <v>57.04</v>
      </c>
      <c r="D16" s="58" t="s">
        <v>29</v>
      </c>
      <c r="E16" s="16">
        <v>60</v>
      </c>
      <c r="F16" s="17">
        <v>9.4</v>
      </c>
      <c r="G16" s="16">
        <v>96.04</v>
      </c>
      <c r="H16" s="16">
        <v>4.5199999999999996</v>
      </c>
      <c r="I16" s="16">
        <v>4.68</v>
      </c>
      <c r="J16" s="59">
        <v>8.9600000000000009</v>
      </c>
      <c r="M16" s="1" t="s">
        <v>27</v>
      </c>
    </row>
    <row r="17" spans="1:10" x14ac:dyDescent="0.25">
      <c r="A17" s="20"/>
      <c r="B17" s="21" t="s">
        <v>30</v>
      </c>
      <c r="C17" s="27" t="s">
        <v>31</v>
      </c>
      <c r="D17" s="60" t="s">
        <v>32</v>
      </c>
      <c r="E17" s="24">
        <v>210</v>
      </c>
      <c r="F17" s="25">
        <v>19.75</v>
      </c>
      <c r="G17" s="24">
        <v>110.96</v>
      </c>
      <c r="H17" s="24">
        <v>2.15</v>
      </c>
      <c r="I17" s="24">
        <v>4.4400000000000004</v>
      </c>
      <c r="J17" s="26">
        <v>15.6</v>
      </c>
    </row>
    <row r="18" spans="1:10" x14ac:dyDescent="0.25">
      <c r="A18" s="20"/>
      <c r="B18" s="21" t="s">
        <v>33</v>
      </c>
      <c r="C18" s="27">
        <v>210.05</v>
      </c>
      <c r="D18" s="15" t="s">
        <v>34</v>
      </c>
      <c r="E18" s="18">
        <v>100</v>
      </c>
      <c r="F18" s="17">
        <v>51.36</v>
      </c>
      <c r="G18" s="18">
        <v>144.22</v>
      </c>
      <c r="H18" s="61">
        <v>9.92</v>
      </c>
      <c r="I18" s="18">
        <v>9.98</v>
      </c>
      <c r="J18" s="19">
        <v>3.68</v>
      </c>
    </row>
    <row r="19" spans="1:10" x14ac:dyDescent="0.25">
      <c r="A19" s="20"/>
      <c r="B19" s="21" t="s">
        <v>35</v>
      </c>
      <c r="C19" s="27">
        <v>241.08</v>
      </c>
      <c r="D19" s="23" t="s">
        <v>36</v>
      </c>
      <c r="E19" s="18">
        <v>160</v>
      </c>
      <c r="F19" s="62">
        <v>7.98</v>
      </c>
      <c r="G19" s="18">
        <v>177.96</v>
      </c>
      <c r="H19" s="61">
        <v>5.18</v>
      </c>
      <c r="I19" s="18">
        <v>3.52</v>
      </c>
      <c r="J19" s="19">
        <v>31.39</v>
      </c>
    </row>
    <row r="20" spans="1:10" x14ac:dyDescent="0.25">
      <c r="A20" s="20"/>
      <c r="B20" s="21" t="s">
        <v>23</v>
      </c>
      <c r="C20" s="27">
        <v>283.08</v>
      </c>
      <c r="D20" s="60" t="s">
        <v>37</v>
      </c>
      <c r="E20" s="24">
        <v>200</v>
      </c>
      <c r="F20" s="25">
        <v>6.39</v>
      </c>
      <c r="G20" s="24">
        <v>119.88</v>
      </c>
      <c r="H20" s="24">
        <v>0.46</v>
      </c>
      <c r="I20" s="24">
        <v>0.12</v>
      </c>
      <c r="J20" s="26">
        <v>29.24</v>
      </c>
    </row>
    <row r="21" spans="1:10" x14ac:dyDescent="0.25">
      <c r="A21" s="20"/>
      <c r="B21" s="21" t="s">
        <v>38</v>
      </c>
      <c r="C21" s="63">
        <v>108.13</v>
      </c>
      <c r="D21" s="64" t="s">
        <v>20</v>
      </c>
      <c r="E21" s="33">
        <v>24</v>
      </c>
      <c r="F21" s="34">
        <v>1.96</v>
      </c>
      <c r="G21" s="33">
        <v>55.69</v>
      </c>
      <c r="H21" s="33">
        <v>1.85</v>
      </c>
      <c r="I21" s="33">
        <v>0.28999999999999998</v>
      </c>
      <c r="J21" s="35">
        <v>11.45</v>
      </c>
    </row>
    <row r="22" spans="1:10" x14ac:dyDescent="0.25">
      <c r="A22" s="20"/>
      <c r="B22" s="21" t="s">
        <v>39</v>
      </c>
      <c r="C22" s="27">
        <v>109.13</v>
      </c>
      <c r="D22" s="64" t="s">
        <v>40</v>
      </c>
      <c r="E22" s="33">
        <v>24</v>
      </c>
      <c r="F22" s="34">
        <v>1.62</v>
      </c>
      <c r="G22" s="33">
        <v>56.15</v>
      </c>
      <c r="H22" s="33">
        <v>1.85</v>
      </c>
      <c r="I22" s="33">
        <v>0.19</v>
      </c>
      <c r="J22" s="35">
        <v>11.76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>SUM(E16:E25)</f>
        <v>778</v>
      </c>
      <c r="F26" s="67">
        <f>SUM(F16:F25)</f>
        <v>98.46</v>
      </c>
      <c r="G26" s="68">
        <f>G16+G17+G18+G19+G20+G21+G22</f>
        <v>760.9</v>
      </c>
      <c r="H26" s="68">
        <f>H16+H17+H18+H19+H20+H21+H22</f>
        <v>25.930000000000003</v>
      </c>
      <c r="I26" s="68">
        <f>I16+I17+I18+I19+I20+I21+I22</f>
        <v>23.220000000000002</v>
      </c>
      <c r="J26" s="68">
        <f>J16+J17+J18+J19+J20+J21+J22</f>
        <v>112.08000000000001</v>
      </c>
    </row>
    <row r="27" spans="1:10" x14ac:dyDescent="0.25">
      <c r="A27" s="20"/>
      <c r="E27" s="69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16</cp:revision>
  <cp:lastPrinted>2021-05-18T10:32:40Z</cp:lastPrinted>
  <dcterms:created xsi:type="dcterms:W3CDTF">2015-06-05T18:19:34Z</dcterms:created>
  <dcterms:modified xsi:type="dcterms:W3CDTF">2024-02-24T04:08:35Z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